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!szkoła materiały\!materiały LO\Ponadpodstawowa\Klasa 2\Moduł B. Wokół dokumentów komputerowych\B1.Formuły-fkcje-wykresy-arkusz\symulacje - myślenie komputacyjne\króliki\"/>
    </mc:Choice>
  </mc:AlternateContent>
  <bookViews>
    <workbookView xWindow="0" yWindow="0" windowWidth="25200" windowHeight="11850"/>
  </bookViews>
  <sheets>
    <sheet name="KRÓLIK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A4" i="2" s="1"/>
  <c r="C4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D4" i="2"/>
  <c r="D5" i="2" l="1"/>
  <c r="E5" i="2" l="1"/>
  <c r="D6" i="2" l="1"/>
  <c r="A5" i="2"/>
  <c r="E6" i="2"/>
  <c r="D7" i="2" l="1"/>
  <c r="A6" i="2"/>
  <c r="E7" i="2"/>
  <c r="D8" i="2" l="1"/>
  <c r="A7" i="2"/>
  <c r="E8" i="2"/>
  <c r="D9" i="2" l="1"/>
  <c r="A8" i="2"/>
  <c r="E9" i="2"/>
  <c r="D10" i="2" l="1"/>
  <c r="A9" i="2"/>
  <c r="E10" i="2"/>
  <c r="D11" i="2" l="1"/>
  <c r="A10" i="2"/>
  <c r="E11" i="2"/>
  <c r="D12" i="2" l="1"/>
  <c r="A11" i="2"/>
  <c r="E12" i="2"/>
  <c r="D13" i="2" l="1"/>
  <c r="A12" i="2"/>
  <c r="E13" i="2"/>
  <c r="D14" i="2" l="1"/>
  <c r="A13" i="2"/>
  <c r="E14" i="2"/>
  <c r="D15" i="2" l="1"/>
  <c r="A14" i="2"/>
  <c r="E15" i="2"/>
  <c r="D16" i="2" l="1"/>
  <c r="A15" i="2"/>
  <c r="E16" i="2"/>
  <c r="D17" i="2" l="1"/>
  <c r="A16" i="2"/>
  <c r="E17" i="2"/>
  <c r="D18" i="2" l="1"/>
  <c r="A17" i="2"/>
  <c r="E18" i="2"/>
  <c r="D19" i="2" l="1"/>
  <c r="A18" i="2"/>
  <c r="E19" i="2"/>
  <c r="D20" i="2" l="1"/>
  <c r="A19" i="2"/>
  <c r="E20" i="2"/>
  <c r="D21" i="2" l="1"/>
  <c r="A20" i="2"/>
  <c r="E21" i="2"/>
  <c r="D22" i="2" l="1"/>
  <c r="A21" i="2"/>
  <c r="E22" i="2"/>
  <c r="D23" i="2" l="1"/>
  <c r="A22" i="2"/>
  <c r="E23" i="2"/>
  <c r="D24" i="2" l="1"/>
  <c r="A23" i="2"/>
  <c r="E24" i="2"/>
  <c r="D25" i="2" l="1"/>
  <c r="A24" i="2"/>
  <c r="E25" i="2"/>
  <c r="D26" i="2" l="1"/>
  <c r="A25" i="2"/>
  <c r="E26" i="2"/>
  <c r="D27" i="2" l="1"/>
  <c r="A26" i="2"/>
  <c r="E27" i="2"/>
  <c r="D28" i="2" l="1"/>
  <c r="A27" i="2"/>
  <c r="E28" i="2"/>
  <c r="D29" i="2" l="1"/>
  <c r="A28" i="2"/>
  <c r="E29" i="2"/>
  <c r="D30" i="2" l="1"/>
  <c r="A29" i="2"/>
  <c r="E30" i="2"/>
  <c r="D31" i="2" l="1"/>
  <c r="A30" i="2"/>
  <c r="E31" i="2"/>
  <c r="D32" i="2" l="1"/>
  <c r="A31" i="2"/>
  <c r="E32" i="2"/>
  <c r="D33" i="2" l="1"/>
  <c r="A32" i="2"/>
  <c r="E33" i="2"/>
  <c r="D34" i="2" l="1"/>
  <c r="A33" i="2"/>
  <c r="E34" i="2"/>
  <c r="A34" i="2" s="1"/>
  <c r="I5" i="2"/>
</calcChain>
</file>

<file path=xl/sharedStrings.xml><?xml version="1.0" encoding="utf-8"?>
<sst xmlns="http://schemas.openxmlformats.org/spreadsheetml/2006/main" count="8" uniqueCount="8">
  <si>
    <t>Króliki</t>
  </si>
  <si>
    <t>Dzień</t>
  </si>
  <si>
    <t>Dzień tygodnia</t>
  </si>
  <si>
    <t>Ilość trawy rano</t>
  </si>
  <si>
    <t>Ilość trawy wieczorem</t>
  </si>
  <si>
    <t>ilość królików:</t>
  </si>
  <si>
    <t>Dzień, w którym braknie trawy:</t>
  </si>
  <si>
    <t>Maksymalna liczba królików, dla których starczy trawy: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</si>
</sst>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006600"/>
      <name val="Courier New"/>
      <family val="3"/>
      <charset val="238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14" fontId="0" fillId="0" borderId="0" xfId="0" applyNumberFormat="1"/>
    <xf numFmtId="0" fontId="1" fillId="4" borderId="0" xfId="0" applyFont="1" applyFill="1" applyAlignment="1">
      <alignment wrapText="1"/>
    </xf>
    <xf numFmtId="0" fontId="0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1" fillId="4" borderId="0" xfId="0" applyFont="1" applyFill="1"/>
    <xf numFmtId="14" fontId="4" fillId="3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2" borderId="0" xfId="0" applyFont="1" applyFill="1"/>
    <xf numFmtId="0" fontId="0" fillId="0" borderId="0" xfId="0" applyFont="1" applyFill="1"/>
    <xf numFmtId="0" fontId="7" fillId="0" borderId="0" xfId="0" applyFont="1"/>
    <xf numFmtId="0" fontId="8" fillId="0" borderId="0" xfId="0" applyFont="1"/>
  </cellXfs>
  <cellStyles count="1">
    <cellStyle name="Normalny" xfId="0" builtinId="0"/>
  </cellStyles>
  <dxfs count="1">
    <dxf>
      <font>
        <b/>
        <i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Ilość trawy </a:t>
            </a:r>
            <a:r>
              <a:rPr lang="pl-PL"/>
              <a:t>wieczorem</a:t>
            </a:r>
            <a:endParaRPr lang="en-US"/>
          </a:p>
        </c:rich>
      </c:tx>
      <c:layout>
        <c:manualLayout>
          <c:xMode val="edge"/>
          <c:yMode val="edge"/>
          <c:x val="5.6652923518030446E-2"/>
          <c:y val="2.8205128205128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KRÓLIKI!$D$3</c:f>
              <c:strCache>
                <c:ptCount val="1"/>
                <c:pt idx="0">
                  <c:v>Ilość trawy rano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KRÓLIKI!$B$4:$B$34</c:f>
              <c:numCache>
                <c:formatCode>m/d/yyyy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KRÓLIKI!$E$4:$E$34</c:f>
              <c:numCache>
                <c:formatCode>General</c:formatCode>
                <c:ptCount val="31"/>
                <c:pt idx="0">
                  <c:v>19000</c:v>
                </c:pt>
                <c:pt idx="1">
                  <c:v>18100</c:v>
                </c:pt>
                <c:pt idx="2">
                  <c:v>18200</c:v>
                </c:pt>
                <c:pt idx="3">
                  <c:v>17300</c:v>
                </c:pt>
                <c:pt idx="4">
                  <c:v>16400</c:v>
                </c:pt>
                <c:pt idx="5">
                  <c:v>15500</c:v>
                </c:pt>
                <c:pt idx="6">
                  <c:v>14600</c:v>
                </c:pt>
                <c:pt idx="7">
                  <c:v>13700</c:v>
                </c:pt>
                <c:pt idx="8">
                  <c:v>12800</c:v>
                </c:pt>
                <c:pt idx="9">
                  <c:v>12900</c:v>
                </c:pt>
                <c:pt idx="10">
                  <c:v>12000</c:v>
                </c:pt>
                <c:pt idx="11">
                  <c:v>11100</c:v>
                </c:pt>
                <c:pt idx="12">
                  <c:v>10200</c:v>
                </c:pt>
                <c:pt idx="13">
                  <c:v>9300</c:v>
                </c:pt>
                <c:pt idx="14">
                  <c:v>8400</c:v>
                </c:pt>
                <c:pt idx="15">
                  <c:v>7500</c:v>
                </c:pt>
                <c:pt idx="16">
                  <c:v>7600</c:v>
                </c:pt>
                <c:pt idx="17">
                  <c:v>6700</c:v>
                </c:pt>
                <c:pt idx="18">
                  <c:v>5800</c:v>
                </c:pt>
                <c:pt idx="19">
                  <c:v>4900</c:v>
                </c:pt>
                <c:pt idx="20">
                  <c:v>4000</c:v>
                </c:pt>
                <c:pt idx="21">
                  <c:v>3100</c:v>
                </c:pt>
                <c:pt idx="22">
                  <c:v>2200</c:v>
                </c:pt>
                <c:pt idx="23">
                  <c:v>2300</c:v>
                </c:pt>
                <c:pt idx="24">
                  <c:v>1400</c:v>
                </c:pt>
                <c:pt idx="25">
                  <c:v>500</c:v>
                </c:pt>
                <c:pt idx="26">
                  <c:v>-400</c:v>
                </c:pt>
                <c:pt idx="27">
                  <c:v>-1300</c:v>
                </c:pt>
                <c:pt idx="28">
                  <c:v>-2200</c:v>
                </c:pt>
                <c:pt idx="29">
                  <c:v>-3100</c:v>
                </c:pt>
                <c:pt idx="30">
                  <c:v>-3000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5-4D56-A5B2-1A71D118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4"/>
        <c:axId val="1401882095"/>
        <c:axId val="1401885007"/>
      </c:barChart>
      <c:dateAx>
        <c:axId val="140188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01885007"/>
        <c:crosses val="autoZero"/>
        <c:auto val="1"/>
        <c:lblOffset val="100"/>
        <c:baseTimeUnit val="days"/>
      </c:dateAx>
      <c:valAx>
        <c:axId val="1401885007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0188209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6</xdr:row>
      <xdr:rowOff>190500</xdr:rowOff>
    </xdr:from>
    <xdr:to>
      <xdr:col>16</xdr:col>
      <xdr:colOff>323850</xdr:colOff>
      <xdr:row>32</xdr:row>
      <xdr:rowOff>171450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1</xdr:row>
      <xdr:rowOff>95250</xdr:rowOff>
    </xdr:from>
    <xdr:to>
      <xdr:col>16</xdr:col>
      <xdr:colOff>28575</xdr:colOff>
      <xdr:row>5</xdr:row>
      <xdr:rowOff>171451</xdr:rowOff>
    </xdr:to>
    <xdr:sp macro="" textlink="">
      <xdr:nvSpPr>
        <xdr:cNvPr id="3" name="pole tekstowe 2"/>
        <xdr:cNvSpPr txBox="1"/>
      </xdr:nvSpPr>
      <xdr:spPr>
        <a:xfrm>
          <a:off x="9705975" y="495300"/>
          <a:ext cx="3943350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Aby odpowiedzieć na pytanie</a:t>
          </a:r>
          <a:r>
            <a:rPr lang="pl-PL" sz="1100" b="1" i="1"/>
            <a:t> jaka jest maksymalna</a:t>
          </a:r>
          <a:r>
            <a:rPr lang="pl-PL" sz="1100" b="1" i="1" baseline="0"/>
            <a:t> ilość królików, dla których przez miesiąc starczy trawy</a:t>
          </a:r>
          <a:r>
            <a:rPr lang="pl-PL" sz="1100" baseline="0"/>
            <a:t>, zmieniaj wartość w komórce F2 tak, aby w kolumnie E (ilość trawy wieczorem) nie było żadnej liczby ujemnej. </a:t>
          </a:r>
        </a:p>
        <a:p>
          <a:r>
            <a:rPr lang="pl-PL" sz="1100" baseline="0"/>
            <a:t>Największa liczba spełniające powyższy warunek odpowiada na postawione pytanie (440 królików).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D2" workbookViewId="0">
      <selection activeCell="F3" sqref="F3"/>
    </sheetView>
  </sheetViews>
  <sheetFormatPr defaultRowHeight="15.75" x14ac:dyDescent="0.25"/>
  <cols>
    <col min="1" max="1" width="29.7109375" style="16" customWidth="1"/>
    <col min="2" max="2" width="12" customWidth="1"/>
    <col min="3" max="3" width="10.42578125" style="8" customWidth="1"/>
    <col min="4" max="7" width="12.85546875" customWidth="1"/>
    <col min="8" max="8" width="36.5703125" customWidth="1"/>
    <col min="9" max="9" width="20.7109375" customWidth="1"/>
  </cols>
  <sheetData>
    <row r="1" spans="1:13" ht="31.5" x14ac:dyDescent="0.5">
      <c r="B1" s="2" t="s">
        <v>0</v>
      </c>
    </row>
    <row r="2" spans="1:13" ht="31.5" x14ac:dyDescent="0.5">
      <c r="B2" s="2"/>
      <c r="E2" s="9" t="s">
        <v>5</v>
      </c>
      <c r="F2" s="14">
        <v>500</v>
      </c>
    </row>
    <row r="3" spans="1:13" ht="30" x14ac:dyDescent="0.25">
      <c r="B3" s="11" t="s">
        <v>1</v>
      </c>
      <c r="C3" s="7" t="s">
        <v>2</v>
      </c>
      <c r="D3" s="7" t="s">
        <v>3</v>
      </c>
      <c r="E3" s="7" t="s">
        <v>4</v>
      </c>
      <c r="F3" s="3"/>
      <c r="G3" s="3"/>
    </row>
    <row r="4" spans="1:13" x14ac:dyDescent="0.25">
      <c r="A4" s="17" t="str">
        <f>IF(E4:E34&lt;0,"-","")</f>
        <v/>
      </c>
      <c r="B4" s="6">
        <v>43952</v>
      </c>
      <c r="C4" s="15">
        <f>WEEKDAY(B4)</f>
        <v>6</v>
      </c>
      <c r="D4" s="1">
        <f>CONVERT(2,"ha","m2")</f>
        <v>20000</v>
      </c>
      <c r="E4">
        <f>IF(C4=1, D4, D4-2*$F$2)</f>
        <v>19000</v>
      </c>
      <c r="G4" s="10"/>
    </row>
    <row r="5" spans="1:13" x14ac:dyDescent="0.25">
      <c r="A5" s="17" t="str">
        <f t="shared" ref="A5:A34" si="0">IF(E5:E35&lt;0,"-","")</f>
        <v/>
      </c>
      <c r="B5" s="6">
        <v>43953</v>
      </c>
      <c r="C5" s="15">
        <f t="shared" ref="C5:C34" si="1">WEEKDAY(B5)</f>
        <v>7</v>
      </c>
      <c r="D5">
        <f>E4+100</f>
        <v>19100</v>
      </c>
      <c r="E5">
        <f t="shared" ref="E5:E34" si="2">IF(C5=1, D5, D5-2*$F$2)</f>
        <v>18100</v>
      </c>
      <c r="G5" s="10"/>
      <c r="H5" s="4" t="s">
        <v>6</v>
      </c>
      <c r="I5" s="12">
        <f>IF(COUNTIF(A4:A34,"-")&gt;0,VLOOKUP("-",A4:B34,2,FALSE),"nie braknie trawy")</f>
        <v>43978</v>
      </c>
    </row>
    <row r="6" spans="1:13" x14ac:dyDescent="0.25">
      <c r="A6" s="17" t="str">
        <f t="shared" si="0"/>
        <v/>
      </c>
      <c r="B6" s="6">
        <v>43954</v>
      </c>
      <c r="C6" s="15">
        <f t="shared" si="1"/>
        <v>1</v>
      </c>
      <c r="D6">
        <f t="shared" ref="D6:D34" si="3">E5+100</f>
        <v>18200</v>
      </c>
      <c r="E6">
        <f t="shared" si="2"/>
        <v>18200</v>
      </c>
      <c r="G6" s="10"/>
      <c r="H6" s="4" t="s">
        <v>7</v>
      </c>
      <c r="I6" s="5"/>
    </row>
    <row r="7" spans="1:13" x14ac:dyDescent="0.25">
      <c r="A7" s="17" t="str">
        <f t="shared" si="0"/>
        <v/>
      </c>
      <c r="B7" s="6">
        <v>43955</v>
      </c>
      <c r="C7" s="15">
        <f t="shared" si="1"/>
        <v>2</v>
      </c>
      <c r="D7">
        <f t="shared" si="3"/>
        <v>18300</v>
      </c>
      <c r="E7">
        <f t="shared" si="2"/>
        <v>17300</v>
      </c>
      <c r="G7" s="10"/>
      <c r="H7" s="4"/>
      <c r="I7" s="13"/>
    </row>
    <row r="8" spans="1:13" x14ac:dyDescent="0.25">
      <c r="A8" s="17" t="str">
        <f t="shared" si="0"/>
        <v/>
      </c>
      <c r="B8" s="6">
        <v>43956</v>
      </c>
      <c r="C8" s="15">
        <f t="shared" si="1"/>
        <v>3</v>
      </c>
      <c r="D8">
        <f t="shared" si="3"/>
        <v>17400</v>
      </c>
      <c r="E8">
        <f t="shared" si="2"/>
        <v>16400</v>
      </c>
      <c r="G8" s="10"/>
      <c r="H8" s="4"/>
      <c r="I8" s="13"/>
    </row>
    <row r="9" spans="1:13" x14ac:dyDescent="0.25">
      <c r="A9" s="17" t="str">
        <f t="shared" si="0"/>
        <v/>
      </c>
      <c r="B9" s="6">
        <v>43957</v>
      </c>
      <c r="C9" s="15">
        <f t="shared" si="1"/>
        <v>4</v>
      </c>
      <c r="D9">
        <f t="shared" si="3"/>
        <v>16500</v>
      </c>
      <c r="E9">
        <f t="shared" si="2"/>
        <v>15500</v>
      </c>
      <c r="G9" s="10"/>
    </row>
    <row r="10" spans="1:13" x14ac:dyDescent="0.25">
      <c r="A10" s="17" t="str">
        <f t="shared" si="0"/>
        <v/>
      </c>
      <c r="B10" s="6">
        <v>43958</v>
      </c>
      <c r="C10" s="15">
        <f t="shared" si="1"/>
        <v>5</v>
      </c>
      <c r="D10">
        <f t="shared" si="3"/>
        <v>15600</v>
      </c>
      <c r="E10">
        <f t="shared" si="2"/>
        <v>14600</v>
      </c>
      <c r="G10" s="10"/>
    </row>
    <row r="11" spans="1:13" x14ac:dyDescent="0.25">
      <c r="A11" s="17" t="str">
        <f t="shared" si="0"/>
        <v/>
      </c>
      <c r="B11" s="6">
        <v>43959</v>
      </c>
      <c r="C11" s="15">
        <f t="shared" si="1"/>
        <v>6</v>
      </c>
      <c r="D11">
        <f t="shared" si="3"/>
        <v>14700</v>
      </c>
      <c r="E11">
        <f t="shared" si="2"/>
        <v>13700</v>
      </c>
      <c r="G11" s="10"/>
      <c r="M11" s="10"/>
    </row>
    <row r="12" spans="1:13" x14ac:dyDescent="0.25">
      <c r="A12" s="17" t="str">
        <f t="shared" si="0"/>
        <v/>
      </c>
      <c r="B12" s="6">
        <v>43960</v>
      </c>
      <c r="C12" s="15">
        <f t="shared" si="1"/>
        <v>7</v>
      </c>
      <c r="D12">
        <f t="shared" si="3"/>
        <v>13800</v>
      </c>
      <c r="E12">
        <f t="shared" si="2"/>
        <v>12800</v>
      </c>
      <c r="G12" s="10"/>
    </row>
    <row r="13" spans="1:13" x14ac:dyDescent="0.25">
      <c r="A13" s="17" t="str">
        <f t="shared" si="0"/>
        <v/>
      </c>
      <c r="B13" s="6">
        <v>43961</v>
      </c>
      <c r="C13" s="15">
        <f t="shared" si="1"/>
        <v>1</v>
      </c>
      <c r="D13">
        <f t="shared" si="3"/>
        <v>12900</v>
      </c>
      <c r="E13">
        <f t="shared" si="2"/>
        <v>12900</v>
      </c>
      <c r="G13" s="10"/>
      <c r="I13" s="6"/>
    </row>
    <row r="14" spans="1:13" x14ac:dyDescent="0.25">
      <c r="A14" s="17" t="str">
        <f t="shared" si="0"/>
        <v/>
      </c>
      <c r="B14" s="6">
        <v>43962</v>
      </c>
      <c r="C14" s="15">
        <f t="shared" si="1"/>
        <v>2</v>
      </c>
      <c r="D14">
        <f t="shared" si="3"/>
        <v>13000</v>
      </c>
      <c r="E14">
        <f t="shared" si="2"/>
        <v>12000</v>
      </c>
      <c r="G14" s="10"/>
    </row>
    <row r="15" spans="1:13" x14ac:dyDescent="0.25">
      <c r="A15" s="17" t="str">
        <f t="shared" si="0"/>
        <v/>
      </c>
      <c r="B15" s="6">
        <v>43963</v>
      </c>
      <c r="C15" s="15">
        <f t="shared" si="1"/>
        <v>3</v>
      </c>
      <c r="D15">
        <f t="shared" si="3"/>
        <v>12100</v>
      </c>
      <c r="E15">
        <f t="shared" si="2"/>
        <v>11100</v>
      </c>
      <c r="G15" s="10"/>
    </row>
    <row r="16" spans="1:13" x14ac:dyDescent="0.25">
      <c r="A16" s="17" t="str">
        <f t="shared" si="0"/>
        <v/>
      </c>
      <c r="B16" s="6">
        <v>43964</v>
      </c>
      <c r="C16" s="15">
        <f t="shared" si="1"/>
        <v>4</v>
      </c>
      <c r="D16">
        <f t="shared" si="3"/>
        <v>11200</v>
      </c>
      <c r="E16">
        <f t="shared" si="2"/>
        <v>10200</v>
      </c>
      <c r="G16" s="10"/>
    </row>
    <row r="17" spans="1:7" x14ac:dyDescent="0.25">
      <c r="A17" s="17" t="str">
        <f t="shared" si="0"/>
        <v/>
      </c>
      <c r="B17" s="6">
        <v>43965</v>
      </c>
      <c r="C17" s="15">
        <f t="shared" si="1"/>
        <v>5</v>
      </c>
      <c r="D17">
        <f t="shared" si="3"/>
        <v>10300</v>
      </c>
      <c r="E17">
        <f t="shared" si="2"/>
        <v>9300</v>
      </c>
      <c r="G17" s="10"/>
    </row>
    <row r="18" spans="1:7" x14ac:dyDescent="0.25">
      <c r="A18" s="17" t="str">
        <f t="shared" si="0"/>
        <v/>
      </c>
      <c r="B18" s="6">
        <v>43966</v>
      </c>
      <c r="C18" s="15">
        <f t="shared" si="1"/>
        <v>6</v>
      </c>
      <c r="D18">
        <f t="shared" si="3"/>
        <v>9400</v>
      </c>
      <c r="E18">
        <f t="shared" si="2"/>
        <v>8400</v>
      </c>
      <c r="G18" s="10"/>
    </row>
    <row r="19" spans="1:7" x14ac:dyDescent="0.25">
      <c r="A19" s="17" t="str">
        <f t="shared" si="0"/>
        <v/>
      </c>
      <c r="B19" s="6">
        <v>43967</v>
      </c>
      <c r="C19" s="15">
        <f t="shared" si="1"/>
        <v>7</v>
      </c>
      <c r="D19">
        <f t="shared" si="3"/>
        <v>8500</v>
      </c>
      <c r="E19">
        <f t="shared" si="2"/>
        <v>7500</v>
      </c>
      <c r="G19" s="10"/>
    </row>
    <row r="20" spans="1:7" x14ac:dyDescent="0.25">
      <c r="A20" s="17" t="str">
        <f t="shared" si="0"/>
        <v/>
      </c>
      <c r="B20" s="6">
        <v>43968</v>
      </c>
      <c r="C20" s="15">
        <f t="shared" si="1"/>
        <v>1</v>
      </c>
      <c r="D20">
        <f t="shared" si="3"/>
        <v>7600</v>
      </c>
      <c r="E20">
        <f t="shared" si="2"/>
        <v>7600</v>
      </c>
      <c r="G20" s="10"/>
    </row>
    <row r="21" spans="1:7" x14ac:dyDescent="0.25">
      <c r="A21" s="17" t="str">
        <f t="shared" si="0"/>
        <v/>
      </c>
      <c r="B21" s="6">
        <v>43969</v>
      </c>
      <c r="C21" s="15">
        <f t="shared" si="1"/>
        <v>2</v>
      </c>
      <c r="D21">
        <f t="shared" si="3"/>
        <v>7700</v>
      </c>
      <c r="E21">
        <f t="shared" si="2"/>
        <v>6700</v>
      </c>
      <c r="G21" s="10"/>
    </row>
    <row r="22" spans="1:7" x14ac:dyDescent="0.25">
      <c r="A22" s="17" t="str">
        <f t="shared" si="0"/>
        <v/>
      </c>
      <c r="B22" s="6">
        <v>43970</v>
      </c>
      <c r="C22" s="15">
        <f t="shared" si="1"/>
        <v>3</v>
      </c>
      <c r="D22">
        <f t="shared" si="3"/>
        <v>6800</v>
      </c>
      <c r="E22">
        <f t="shared" si="2"/>
        <v>5800</v>
      </c>
      <c r="G22" s="10"/>
    </row>
    <row r="23" spans="1:7" x14ac:dyDescent="0.25">
      <c r="A23" s="17" t="str">
        <f t="shared" si="0"/>
        <v/>
      </c>
      <c r="B23" s="6">
        <v>43971</v>
      </c>
      <c r="C23" s="15">
        <f t="shared" si="1"/>
        <v>4</v>
      </c>
      <c r="D23">
        <f t="shared" si="3"/>
        <v>5900</v>
      </c>
      <c r="E23">
        <f t="shared" si="2"/>
        <v>4900</v>
      </c>
      <c r="G23" s="10"/>
    </row>
    <row r="24" spans="1:7" x14ac:dyDescent="0.25">
      <c r="A24" s="17" t="str">
        <f t="shared" si="0"/>
        <v/>
      </c>
      <c r="B24" s="6">
        <v>43972</v>
      </c>
      <c r="C24" s="15">
        <f t="shared" si="1"/>
        <v>5</v>
      </c>
      <c r="D24">
        <f t="shared" si="3"/>
        <v>5000</v>
      </c>
      <c r="E24">
        <f t="shared" si="2"/>
        <v>4000</v>
      </c>
      <c r="G24" s="10"/>
    </row>
    <row r="25" spans="1:7" x14ac:dyDescent="0.25">
      <c r="A25" s="17" t="str">
        <f t="shared" si="0"/>
        <v/>
      </c>
      <c r="B25" s="6">
        <v>43973</v>
      </c>
      <c r="C25" s="15">
        <f t="shared" si="1"/>
        <v>6</v>
      </c>
      <c r="D25">
        <f t="shared" si="3"/>
        <v>4100</v>
      </c>
      <c r="E25">
        <f t="shared" si="2"/>
        <v>3100</v>
      </c>
      <c r="G25" s="10"/>
    </row>
    <row r="26" spans="1:7" x14ac:dyDescent="0.25">
      <c r="A26" s="17" t="str">
        <f t="shared" si="0"/>
        <v/>
      </c>
      <c r="B26" s="6">
        <v>43974</v>
      </c>
      <c r="C26" s="15">
        <f t="shared" si="1"/>
        <v>7</v>
      </c>
      <c r="D26">
        <f t="shared" si="3"/>
        <v>3200</v>
      </c>
      <c r="E26">
        <f t="shared" si="2"/>
        <v>2200</v>
      </c>
      <c r="G26" s="10"/>
    </row>
    <row r="27" spans="1:7" x14ac:dyDescent="0.25">
      <c r="A27" s="17" t="str">
        <f t="shared" si="0"/>
        <v/>
      </c>
      <c r="B27" s="6">
        <v>43975</v>
      </c>
      <c r="C27" s="15">
        <f t="shared" si="1"/>
        <v>1</v>
      </c>
      <c r="D27">
        <f t="shared" si="3"/>
        <v>2300</v>
      </c>
      <c r="E27">
        <f t="shared" si="2"/>
        <v>2300</v>
      </c>
      <c r="G27" s="10"/>
    </row>
    <row r="28" spans="1:7" x14ac:dyDescent="0.25">
      <c r="A28" s="17" t="str">
        <f t="shared" si="0"/>
        <v/>
      </c>
      <c r="B28" s="6">
        <v>43976</v>
      </c>
      <c r="C28" s="15">
        <f t="shared" si="1"/>
        <v>2</v>
      </c>
      <c r="D28">
        <f t="shared" si="3"/>
        <v>2400</v>
      </c>
      <c r="E28">
        <f t="shared" si="2"/>
        <v>1400</v>
      </c>
      <c r="G28" s="10"/>
    </row>
    <row r="29" spans="1:7" x14ac:dyDescent="0.25">
      <c r="A29" s="17" t="str">
        <f t="shared" si="0"/>
        <v/>
      </c>
      <c r="B29" s="6">
        <v>43977</v>
      </c>
      <c r="C29" s="15">
        <f t="shared" si="1"/>
        <v>3</v>
      </c>
      <c r="D29">
        <f t="shared" si="3"/>
        <v>1500</v>
      </c>
      <c r="E29">
        <f t="shared" si="2"/>
        <v>500</v>
      </c>
      <c r="G29" s="10"/>
    </row>
    <row r="30" spans="1:7" x14ac:dyDescent="0.25">
      <c r="A30" s="17" t="str">
        <f t="shared" si="0"/>
        <v>-</v>
      </c>
      <c r="B30" s="6">
        <v>43978</v>
      </c>
      <c r="C30" s="15">
        <f t="shared" si="1"/>
        <v>4</v>
      </c>
      <c r="D30">
        <f t="shared" si="3"/>
        <v>600</v>
      </c>
      <c r="E30">
        <f t="shared" si="2"/>
        <v>-400</v>
      </c>
      <c r="G30" s="10"/>
    </row>
    <row r="31" spans="1:7" x14ac:dyDescent="0.25">
      <c r="A31" s="17" t="str">
        <f t="shared" si="0"/>
        <v>-</v>
      </c>
      <c r="B31" s="6">
        <v>43979</v>
      </c>
      <c r="C31" s="15">
        <f t="shared" si="1"/>
        <v>5</v>
      </c>
      <c r="D31">
        <f t="shared" si="3"/>
        <v>-300</v>
      </c>
      <c r="E31">
        <f t="shared" si="2"/>
        <v>-1300</v>
      </c>
      <c r="G31" s="10"/>
    </row>
    <row r="32" spans="1:7" x14ac:dyDescent="0.25">
      <c r="A32" s="17" t="str">
        <f t="shared" si="0"/>
        <v>-</v>
      </c>
      <c r="B32" s="6">
        <v>43980</v>
      </c>
      <c r="C32" s="15">
        <f t="shared" si="1"/>
        <v>6</v>
      </c>
      <c r="D32">
        <f t="shared" si="3"/>
        <v>-1200</v>
      </c>
      <c r="E32">
        <f t="shared" si="2"/>
        <v>-2200</v>
      </c>
      <c r="G32" s="10"/>
    </row>
    <row r="33" spans="1:7" x14ac:dyDescent="0.25">
      <c r="A33" s="17" t="str">
        <f t="shared" si="0"/>
        <v>-</v>
      </c>
      <c r="B33" s="6">
        <v>43981</v>
      </c>
      <c r="C33" s="15">
        <f t="shared" si="1"/>
        <v>7</v>
      </c>
      <c r="D33">
        <f t="shared" si="3"/>
        <v>-2100</v>
      </c>
      <c r="E33">
        <f t="shared" si="2"/>
        <v>-3100</v>
      </c>
      <c r="G33" s="10"/>
    </row>
    <row r="34" spans="1:7" x14ac:dyDescent="0.25">
      <c r="A34" s="17" t="str">
        <f t="shared" si="0"/>
        <v>-</v>
      </c>
      <c r="B34" s="6">
        <v>43982</v>
      </c>
      <c r="C34" s="15">
        <f t="shared" si="1"/>
        <v>1</v>
      </c>
      <c r="D34">
        <f t="shared" si="3"/>
        <v>-3000</v>
      </c>
      <c r="E34">
        <f t="shared" si="2"/>
        <v>-3000</v>
      </c>
      <c r="G34" s="10"/>
    </row>
  </sheetData>
  <conditionalFormatting sqref="E4:E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KRÓLIKI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wojuu</dc:creator>
  <cp:lastModifiedBy>wojuu</cp:lastModifiedBy>
  <dcterms:created xsi:type="dcterms:W3CDTF">2020-12-20T11:12:19Z</dcterms:created>
  <dcterms:modified xsi:type="dcterms:W3CDTF">2021-01-07T22:42:09Z</dcterms:modified>
</cp:coreProperties>
</file>